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5600" windowHeight="11760" activeTab="1"/>
  </bookViews>
  <sheets>
    <sheet name=" ДК 1 опросный лист" sheetId="1" r:id="rId1"/>
    <sheet name="Диагностическая карта №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3" i="2"/>
  <c r="X5"/>
  <c r="X6"/>
  <c r="X8"/>
  <c r="X9"/>
  <c r="X10"/>
  <c r="X11"/>
  <c r="X12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Y34"/>
  <c r="X4"/>
</calcChain>
</file>

<file path=xl/sharedStrings.xml><?xml version="1.0" encoding="utf-8"?>
<sst xmlns="http://schemas.openxmlformats.org/spreadsheetml/2006/main" count="47" uniqueCount="45">
  <si>
    <t xml:space="preserve">Диагностическая карта №1 </t>
  </si>
  <si>
    <t>Всего баллов</t>
  </si>
  <si>
    <t>Отметка</t>
  </si>
  <si>
    <t xml:space="preserve">№ п/п </t>
  </si>
  <si>
    <t xml:space="preserve">Задание №1 </t>
  </si>
  <si>
    <t xml:space="preserve">Задание №2 </t>
  </si>
  <si>
    <t>Задание №3</t>
  </si>
  <si>
    <t>Задание №4</t>
  </si>
  <si>
    <t xml:space="preserve">Задание №5 </t>
  </si>
  <si>
    <t xml:space="preserve">Задание №6 </t>
  </si>
  <si>
    <t xml:space="preserve">Задание №7 </t>
  </si>
  <si>
    <t xml:space="preserve">Задание №8 </t>
  </si>
  <si>
    <t>Задание №9</t>
  </si>
  <si>
    <t xml:space="preserve">Задание №10 </t>
  </si>
  <si>
    <t xml:space="preserve">Члены экспертной комиссии, проверявшие работу: </t>
  </si>
  <si>
    <t xml:space="preserve">Дата заполнения карты  «____»___________20___г. </t>
  </si>
  <si>
    <t>Итого по классу среднее значение (подсчитывается по формуле автоматически)</t>
  </si>
  <si>
    <t xml:space="preserve">Задание №11 </t>
  </si>
  <si>
    <t>Задание №12</t>
  </si>
  <si>
    <t>Задание №13</t>
  </si>
  <si>
    <t>Задание №14</t>
  </si>
  <si>
    <t>Задание №15</t>
  </si>
  <si>
    <t>Задание №16</t>
  </si>
  <si>
    <t>Задание №17</t>
  </si>
  <si>
    <t>Задание №18</t>
  </si>
  <si>
    <t>Задание №19</t>
  </si>
  <si>
    <t>Задание №20</t>
  </si>
  <si>
    <t>Задание №21</t>
  </si>
  <si>
    <t>Уровень выполнения заданий (количество баллов)</t>
  </si>
  <si>
    <t xml:space="preserve">Список учащихся  </t>
  </si>
  <si>
    <r>
      <t xml:space="preserve">Район (город)   </t>
    </r>
    <r>
      <rPr>
        <b/>
        <sz val="11"/>
        <color theme="1"/>
        <rFont val="Calibri"/>
        <family val="2"/>
        <charset val="204"/>
        <scheme val="minor"/>
      </rPr>
      <t>муниципальный район Благоварский  район</t>
    </r>
  </si>
  <si>
    <r>
      <t xml:space="preserve">Школа     </t>
    </r>
    <r>
      <rPr>
        <b/>
        <sz val="11"/>
        <color theme="1"/>
        <rFont val="Calibri"/>
        <family val="2"/>
        <charset val="204"/>
        <scheme val="minor"/>
      </rPr>
      <t>МОБУ  ООШ д.Шарлык</t>
    </r>
  </si>
  <si>
    <t>Валиуллин Ильназ</t>
  </si>
  <si>
    <t>Вахитов Азамат</t>
  </si>
  <si>
    <t>Ганиев Радим (ОВЗ)</t>
  </si>
  <si>
    <r>
      <t xml:space="preserve">Ф.И.О. директора школы  </t>
    </r>
    <r>
      <rPr>
        <b/>
        <sz val="11"/>
        <color theme="1"/>
        <rFont val="Calibri"/>
        <family val="2"/>
        <charset val="204"/>
        <scheme val="minor"/>
      </rPr>
      <t>Ибрагимов  Райхан Халитович</t>
    </r>
    <r>
      <rPr>
        <sz val="11"/>
        <color theme="1"/>
        <rFont val="Calibri"/>
        <family val="2"/>
        <scheme val="minor"/>
      </rPr>
      <t xml:space="preserve">   образование </t>
    </r>
    <r>
      <rPr>
        <b/>
        <sz val="11"/>
        <color theme="1"/>
        <rFont val="Calibri"/>
        <family val="2"/>
        <charset val="204"/>
        <scheme val="minor"/>
      </rPr>
      <t>высшее</t>
    </r>
    <r>
      <rPr>
        <sz val="11"/>
        <color theme="1"/>
        <rFont val="Calibri"/>
        <family val="2"/>
        <scheme val="minor"/>
      </rPr>
      <t xml:space="preserve">   категория </t>
    </r>
    <r>
      <rPr>
        <b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 xml:space="preserve">, стаж </t>
    </r>
    <r>
      <rPr>
        <b/>
        <sz val="11"/>
        <color theme="1"/>
        <rFont val="Calibri"/>
        <family val="2"/>
        <charset val="204"/>
        <scheme val="minor"/>
      </rPr>
      <t>38</t>
    </r>
    <r>
      <rPr>
        <sz val="11"/>
        <color theme="1"/>
        <rFont val="Calibri"/>
        <family val="2"/>
        <scheme val="minor"/>
      </rPr>
      <t xml:space="preserve">, сколько лет работает директором данной школы  </t>
    </r>
    <r>
      <rPr>
        <b/>
        <sz val="11"/>
        <color theme="1"/>
        <rFont val="Calibri"/>
        <family val="2"/>
        <charset val="204"/>
        <scheme val="minor"/>
      </rPr>
      <t>32 года</t>
    </r>
    <r>
      <rPr>
        <sz val="11"/>
        <color theme="1"/>
        <rFont val="Calibri"/>
        <family val="2"/>
        <scheme val="minor"/>
      </rPr>
      <t>)</t>
    </r>
  </si>
  <si>
    <r>
      <t xml:space="preserve">Класс    </t>
    </r>
    <r>
      <rPr>
        <b/>
        <sz val="11"/>
        <color theme="1"/>
        <rFont val="Calibri"/>
        <family val="2"/>
        <charset val="204"/>
        <scheme val="minor"/>
      </rPr>
      <t xml:space="preserve">8 </t>
    </r>
    <r>
      <rPr>
        <sz val="11"/>
        <color theme="1"/>
        <rFont val="Calibri"/>
        <family val="2"/>
        <scheme val="minor"/>
      </rPr>
      <t xml:space="preserve">  Профиль_________ ________________________</t>
    </r>
  </si>
  <si>
    <r>
      <t xml:space="preserve">Количество учащихся в классе    </t>
    </r>
    <r>
      <rPr>
        <b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scheme val="minor"/>
      </rPr>
      <t xml:space="preserve">  из них выполняли работу </t>
    </r>
    <r>
      <rPr>
        <b/>
        <sz val="11"/>
        <color theme="1"/>
        <rFont val="Calibri"/>
        <family val="2"/>
        <charset val="204"/>
        <scheme val="minor"/>
      </rPr>
      <t xml:space="preserve"> 3</t>
    </r>
    <r>
      <rPr>
        <sz val="11"/>
        <color theme="1"/>
        <rFont val="Calibri"/>
        <family val="2"/>
        <scheme val="minor"/>
      </rPr>
      <t xml:space="preserve">   учащихся, </t>
    </r>
    <r>
      <rPr>
        <b/>
        <sz val="11"/>
        <color theme="1"/>
        <rFont val="Calibri"/>
        <family val="2"/>
        <charset val="204"/>
        <scheme val="minor"/>
      </rPr>
      <t>100(%)</t>
    </r>
  </si>
  <si>
    <r>
      <t xml:space="preserve">Количество часов на изучение предмета </t>
    </r>
    <r>
      <rPr>
        <b/>
        <sz val="11"/>
        <color theme="1"/>
        <rFont val="Calibri"/>
        <family val="2"/>
        <charset val="204"/>
        <scheme val="minor"/>
      </rPr>
      <t xml:space="preserve"> по 1ч -биология, география;  2 ч - химия; </t>
    </r>
  </si>
  <si>
    <r>
      <t xml:space="preserve">Ф.И.О. организаторов, должность и место работы  </t>
    </r>
    <r>
      <rPr>
        <b/>
        <sz val="11"/>
        <color theme="1"/>
        <rFont val="Calibri"/>
        <family val="2"/>
        <charset val="204"/>
        <scheme val="minor"/>
      </rPr>
      <t>Садыкова Филия Закуановна</t>
    </r>
  </si>
  <si>
    <t>Диагностическая карта №1 для выявления уровня подготовки учащихся 8 классов по метапредметным умениям  в МОБУ  ООШ д.Шарлык</t>
  </si>
  <si>
    <r>
      <t xml:space="preserve">региональных проверочных работ обучающихся    </t>
    </r>
    <r>
      <rPr>
        <b/>
        <sz val="11"/>
        <color theme="1"/>
        <rFont val="Calibri"/>
        <family val="2"/>
        <charset val="204"/>
        <scheme val="minor"/>
      </rPr>
      <t xml:space="preserve">8 </t>
    </r>
    <r>
      <rPr>
        <sz val="11"/>
        <color theme="1"/>
        <rFont val="Calibri"/>
        <family val="2"/>
        <scheme val="minor"/>
      </rPr>
      <t xml:space="preserve"> класса по </t>
    </r>
    <r>
      <rPr>
        <b/>
        <sz val="11"/>
        <color theme="1"/>
        <rFont val="Calibri"/>
        <family val="2"/>
        <charset val="204"/>
        <scheme val="minor"/>
      </rPr>
      <t>метапредметным умениям</t>
    </r>
  </si>
  <si>
    <t>Председатель экспертной комиссии:                                              (подпись) _______________  (расшифровка)_____________</t>
  </si>
  <si>
    <t>Секретарь экспертной комиссии:                                                    (подпись) ________________(расшифровка)_____________</t>
  </si>
  <si>
    <t xml:space="preserve">                                                                                                          (подпись) __________________(расшифровка)_____________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</si>
</sst>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/>
    <xf numFmtId="0" fontId="5" fillId="0" borderId="1" xfId="0" applyFont="1" applyBorder="1"/>
    <xf numFmtId="0" fontId="6" fillId="0" borderId="0" xfId="0" applyFont="1"/>
    <xf numFmtId="0" fontId="8" fillId="2" borderId="1" xfId="0" applyFont="1" applyFill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/>
    <xf numFmtId="2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left" vertical="top"/>
    </xf>
    <xf numFmtId="2" fontId="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/>
    <xf numFmtId="0" fontId="3" fillId="0" borderId="0" xfId="0" applyFont="1" applyAlignment="1">
      <alignment horizontal="left" vertical="top"/>
    </xf>
    <xf numFmtId="0" fontId="9" fillId="0" borderId="7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"/>
  <sheetViews>
    <sheetView workbookViewId="0">
      <selection activeCell="B2" sqref="B2:L2"/>
    </sheetView>
  </sheetViews>
  <sheetFormatPr defaultRowHeight="15"/>
  <cols>
    <col min="2" max="2" width="11.85546875" customWidth="1"/>
  </cols>
  <sheetData>
    <row r="1" spans="2:12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12">
      <c r="B2" s="18" t="s">
        <v>41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>
      <c r="B3" s="17" t="s">
        <v>30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2">
      <c r="B4" s="17" t="s">
        <v>31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2:12" ht="35.25" customHeight="1">
      <c r="B5" s="19" t="s">
        <v>35</v>
      </c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2:12">
      <c r="B6" s="17" t="s">
        <v>36</v>
      </c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2:12">
      <c r="B7" s="17" t="s">
        <v>37</v>
      </c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2:12">
      <c r="B8" s="17" t="s">
        <v>38</v>
      </c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2:12">
      <c r="B9" s="17" t="s">
        <v>39</v>
      </c>
      <c r="C9" s="17"/>
      <c r="D9" s="17"/>
      <c r="E9" s="17"/>
      <c r="F9" s="17"/>
      <c r="G9" s="17"/>
      <c r="H9" s="17"/>
      <c r="I9" s="17"/>
      <c r="J9" s="17"/>
      <c r="K9" s="17"/>
      <c r="L9" s="17"/>
    </row>
  </sheetData>
  <mergeCells count="9">
    <mergeCell ref="B7:L7"/>
    <mergeCell ref="B8:L8"/>
    <mergeCell ref="B9:L9"/>
    <mergeCell ref="B6:L6"/>
    <mergeCell ref="B1:L1"/>
    <mergeCell ref="B2:L2"/>
    <mergeCell ref="B3:L3"/>
    <mergeCell ref="B4:L4"/>
    <mergeCell ref="B5:L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="75" zoomScaleNormal="75" workbookViewId="0">
      <selection activeCell="A38" sqref="A38:X38"/>
    </sheetView>
  </sheetViews>
  <sheetFormatPr defaultRowHeight="15"/>
  <cols>
    <col min="1" max="1" width="7.85546875" style="9" customWidth="1"/>
    <col min="2" max="2" width="20.7109375" customWidth="1"/>
    <col min="3" max="22" width="9" style="6" customWidth="1"/>
    <col min="23" max="23" width="11.140625" style="6" customWidth="1"/>
    <col min="24" max="24" width="11.42578125" customWidth="1"/>
  </cols>
  <sheetData>
    <row r="1" spans="1:29" ht="15.75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9" s="1" customFormat="1" ht="41.25" customHeight="1">
      <c r="A2" s="30" t="s">
        <v>3</v>
      </c>
      <c r="B2" s="31" t="s">
        <v>29</v>
      </c>
      <c r="C2" s="32" t="s">
        <v>28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4" t="s">
        <v>1</v>
      </c>
      <c r="Y2" s="36" t="s">
        <v>2</v>
      </c>
      <c r="Z2" s="2"/>
      <c r="AA2" s="2"/>
      <c r="AB2" s="2"/>
      <c r="AC2" s="2"/>
    </row>
    <row r="3" spans="1:29" ht="57" customHeight="1">
      <c r="A3" s="30"/>
      <c r="B3" s="31"/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17</v>
      </c>
      <c r="N3" s="11" t="s">
        <v>18</v>
      </c>
      <c r="O3" s="11" t="s">
        <v>19</v>
      </c>
      <c r="P3" s="11" t="s">
        <v>20</v>
      </c>
      <c r="Q3" s="11" t="s">
        <v>21</v>
      </c>
      <c r="R3" s="11" t="s">
        <v>22</v>
      </c>
      <c r="S3" s="11" t="s">
        <v>23</v>
      </c>
      <c r="T3" s="11" t="s">
        <v>24</v>
      </c>
      <c r="U3" s="11" t="s">
        <v>25</v>
      </c>
      <c r="V3" s="11" t="s">
        <v>26</v>
      </c>
      <c r="W3" s="11" t="s">
        <v>27</v>
      </c>
      <c r="X3" s="35"/>
      <c r="Y3" s="36"/>
    </row>
    <row r="4" spans="1:29">
      <c r="A4" s="8">
        <v>1</v>
      </c>
      <c r="B4" s="16" t="s">
        <v>32</v>
      </c>
      <c r="C4" s="11">
        <v>2</v>
      </c>
      <c r="D4" s="11">
        <v>2</v>
      </c>
      <c r="E4" s="11">
        <v>2</v>
      </c>
      <c r="F4" s="11">
        <v>1</v>
      </c>
      <c r="G4" s="11">
        <v>0</v>
      </c>
      <c r="H4" s="11">
        <v>1</v>
      </c>
      <c r="I4" s="11">
        <v>2</v>
      </c>
      <c r="J4" s="11">
        <v>2</v>
      </c>
      <c r="K4" s="11">
        <v>2</v>
      </c>
      <c r="L4" s="11">
        <v>2</v>
      </c>
      <c r="M4" s="11">
        <v>2</v>
      </c>
      <c r="N4" s="11">
        <v>2</v>
      </c>
      <c r="O4" s="11">
        <v>3</v>
      </c>
      <c r="P4" s="11">
        <v>3</v>
      </c>
      <c r="Q4" s="11">
        <v>2</v>
      </c>
      <c r="R4" s="11">
        <v>2</v>
      </c>
      <c r="S4" s="11">
        <v>2</v>
      </c>
      <c r="T4" s="11">
        <v>2</v>
      </c>
      <c r="U4" s="11">
        <v>2</v>
      </c>
      <c r="V4" s="11">
        <v>2</v>
      </c>
      <c r="W4" s="11">
        <v>0</v>
      </c>
      <c r="X4" s="13">
        <f t="shared" ref="X4:X33" si="0">SUM(C4:W4)</f>
        <v>38</v>
      </c>
      <c r="Y4" s="10">
        <v>4</v>
      </c>
    </row>
    <row r="5" spans="1:29">
      <c r="A5" s="8">
        <v>2</v>
      </c>
      <c r="B5" s="16" t="s">
        <v>33</v>
      </c>
      <c r="C5" s="11">
        <v>2</v>
      </c>
      <c r="D5" s="11">
        <v>0</v>
      </c>
      <c r="E5" s="11">
        <v>1</v>
      </c>
      <c r="F5" s="11">
        <v>0</v>
      </c>
      <c r="G5" s="11">
        <v>1</v>
      </c>
      <c r="H5" s="11">
        <v>2</v>
      </c>
      <c r="I5" s="11">
        <v>2</v>
      </c>
      <c r="J5" s="11">
        <v>1</v>
      </c>
      <c r="K5" s="11">
        <v>1</v>
      </c>
      <c r="L5" s="11">
        <v>1</v>
      </c>
      <c r="M5" s="11">
        <v>2</v>
      </c>
      <c r="N5" s="11">
        <v>2</v>
      </c>
      <c r="O5" s="11">
        <v>3</v>
      </c>
      <c r="P5" s="11">
        <v>0</v>
      </c>
      <c r="Q5" s="11">
        <v>2</v>
      </c>
      <c r="R5" s="11">
        <v>2</v>
      </c>
      <c r="S5" s="11">
        <v>2</v>
      </c>
      <c r="T5" s="11">
        <v>2</v>
      </c>
      <c r="U5" s="11">
        <v>1</v>
      </c>
      <c r="V5" s="11">
        <v>2</v>
      </c>
      <c r="W5" s="11">
        <v>1</v>
      </c>
      <c r="X5" s="13">
        <f t="shared" si="0"/>
        <v>30</v>
      </c>
      <c r="Y5" s="10">
        <v>4</v>
      </c>
    </row>
    <row r="6" spans="1:29">
      <c r="A6" s="8">
        <v>3</v>
      </c>
      <c r="B6" s="16" t="s">
        <v>34</v>
      </c>
      <c r="C6" s="11">
        <v>2</v>
      </c>
      <c r="D6" s="11">
        <v>2</v>
      </c>
      <c r="E6" s="11">
        <v>0</v>
      </c>
      <c r="F6" s="11">
        <v>0</v>
      </c>
      <c r="G6" s="11">
        <v>0</v>
      </c>
      <c r="H6" s="11">
        <v>0</v>
      </c>
      <c r="I6" s="11">
        <v>3</v>
      </c>
      <c r="J6" s="11">
        <v>2</v>
      </c>
      <c r="K6" s="11">
        <v>2</v>
      </c>
      <c r="L6" s="11">
        <v>2</v>
      </c>
      <c r="M6" s="11">
        <v>1</v>
      </c>
      <c r="N6" s="11">
        <v>2</v>
      </c>
      <c r="O6" s="11">
        <v>0</v>
      </c>
      <c r="P6" s="11">
        <v>0</v>
      </c>
      <c r="Q6" s="11">
        <v>0</v>
      </c>
      <c r="R6" s="11">
        <v>2</v>
      </c>
      <c r="S6" s="11">
        <v>2</v>
      </c>
      <c r="T6" s="11">
        <v>1</v>
      </c>
      <c r="U6" s="11">
        <v>0</v>
      </c>
      <c r="V6" s="11">
        <v>1</v>
      </c>
      <c r="W6" s="11">
        <v>1</v>
      </c>
      <c r="X6" s="13">
        <f t="shared" si="0"/>
        <v>23</v>
      </c>
      <c r="Y6" s="10">
        <v>3</v>
      </c>
    </row>
    <row r="7" spans="1:29">
      <c r="A7" s="8">
        <v>4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3"/>
      <c r="Y7" s="10"/>
    </row>
    <row r="8" spans="1:29" ht="1.5" customHeight="1">
      <c r="A8" s="8">
        <v>5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3">
        <f t="shared" si="0"/>
        <v>0</v>
      </c>
      <c r="Y8" s="10"/>
    </row>
    <row r="9" spans="1:29" hidden="1">
      <c r="A9" s="8">
        <v>6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3">
        <f t="shared" si="0"/>
        <v>0</v>
      </c>
      <c r="Y9" s="10"/>
    </row>
    <row r="10" spans="1:29" hidden="1">
      <c r="A10" s="8">
        <v>7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3">
        <f t="shared" si="0"/>
        <v>0</v>
      </c>
      <c r="Y10" s="10"/>
    </row>
    <row r="11" spans="1:29" hidden="1">
      <c r="A11" s="8">
        <v>8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>
        <f t="shared" si="0"/>
        <v>0</v>
      </c>
      <c r="Y11" s="10"/>
    </row>
    <row r="12" spans="1:29" hidden="1">
      <c r="A12" s="8">
        <v>9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3">
        <f t="shared" si="0"/>
        <v>0</v>
      </c>
      <c r="Y12" s="10"/>
    </row>
    <row r="13" spans="1:29" hidden="1">
      <c r="A13" s="8">
        <v>10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3">
        <f t="shared" si="0"/>
        <v>0</v>
      </c>
      <c r="Y13" s="10"/>
    </row>
    <row r="14" spans="1:29" hidden="1">
      <c r="A14" s="8">
        <v>11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3">
        <f t="shared" si="0"/>
        <v>0</v>
      </c>
      <c r="Y14" s="10"/>
    </row>
    <row r="15" spans="1:29" hidden="1">
      <c r="A15" s="8">
        <v>12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3">
        <f t="shared" si="0"/>
        <v>0</v>
      </c>
      <c r="Y15" s="10"/>
    </row>
    <row r="16" spans="1:29" hidden="1">
      <c r="A16" s="8">
        <v>13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3">
        <f t="shared" si="0"/>
        <v>0</v>
      </c>
      <c r="Y16" s="10"/>
    </row>
    <row r="17" spans="1:25" ht="2.25" hidden="1" customHeight="1">
      <c r="A17" s="8">
        <v>14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3">
        <f t="shared" si="0"/>
        <v>0</v>
      </c>
      <c r="Y17" s="10"/>
    </row>
    <row r="18" spans="1:25" hidden="1">
      <c r="A18" s="8">
        <v>15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3">
        <f t="shared" si="0"/>
        <v>0</v>
      </c>
      <c r="Y18" s="10"/>
    </row>
    <row r="19" spans="1:25" hidden="1">
      <c r="A19" s="8">
        <v>16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3">
        <f t="shared" si="0"/>
        <v>0</v>
      </c>
      <c r="Y19" s="10"/>
    </row>
    <row r="20" spans="1:25" hidden="1">
      <c r="A20" s="8">
        <v>17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3">
        <f t="shared" si="0"/>
        <v>0</v>
      </c>
      <c r="Y20" s="10"/>
    </row>
    <row r="21" spans="1:25" hidden="1">
      <c r="A21" s="8">
        <v>18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3">
        <f t="shared" si="0"/>
        <v>0</v>
      </c>
      <c r="Y21" s="10"/>
    </row>
    <row r="22" spans="1:25" hidden="1">
      <c r="A22" s="8">
        <v>19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3">
        <f t="shared" si="0"/>
        <v>0</v>
      </c>
      <c r="Y22" s="10"/>
    </row>
    <row r="23" spans="1:25" hidden="1">
      <c r="A23" s="8">
        <v>20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3">
        <f t="shared" si="0"/>
        <v>0</v>
      </c>
      <c r="Y23" s="10"/>
    </row>
    <row r="24" spans="1:25" hidden="1">
      <c r="A24" s="8">
        <v>21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3">
        <f t="shared" si="0"/>
        <v>0</v>
      </c>
      <c r="Y24" s="10"/>
    </row>
    <row r="25" spans="1:25" hidden="1">
      <c r="A25" s="8">
        <v>22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3">
        <f t="shared" si="0"/>
        <v>0</v>
      </c>
      <c r="Y25" s="10"/>
    </row>
    <row r="26" spans="1:25" hidden="1">
      <c r="A26" s="8">
        <v>23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3">
        <f t="shared" si="0"/>
        <v>0</v>
      </c>
      <c r="Y26" s="10"/>
    </row>
    <row r="27" spans="1:25" hidden="1">
      <c r="A27" s="8">
        <v>24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3">
        <f t="shared" si="0"/>
        <v>0</v>
      </c>
      <c r="Y27" s="10"/>
    </row>
    <row r="28" spans="1:25" hidden="1">
      <c r="A28" s="8">
        <v>25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3">
        <f t="shared" si="0"/>
        <v>0</v>
      </c>
      <c r="Y28" s="10"/>
    </row>
    <row r="29" spans="1:25" hidden="1">
      <c r="A29" s="8">
        <v>26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3">
        <f t="shared" si="0"/>
        <v>0</v>
      </c>
      <c r="Y29" s="10"/>
    </row>
    <row r="30" spans="1:25" hidden="1">
      <c r="A30" s="8">
        <v>27</v>
      </c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3">
        <f t="shared" si="0"/>
        <v>0</v>
      </c>
      <c r="Y30" s="10"/>
    </row>
    <row r="31" spans="1:25" hidden="1">
      <c r="A31" s="8">
        <v>28</v>
      </c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3">
        <f t="shared" si="0"/>
        <v>0</v>
      </c>
      <c r="Y31" s="4"/>
    </row>
    <row r="32" spans="1:25" hidden="1">
      <c r="A32" s="8">
        <v>29</v>
      </c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13">
        <f t="shared" si="0"/>
        <v>0</v>
      </c>
      <c r="Y32" s="4"/>
    </row>
    <row r="33" spans="1:27" hidden="1">
      <c r="A33" s="8">
        <v>30</v>
      </c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13">
        <f t="shared" si="0"/>
        <v>0</v>
      </c>
      <c r="Y33" s="4"/>
    </row>
    <row r="34" spans="1:27" ht="74.25" customHeight="1">
      <c r="A34" s="22" t="s">
        <v>16</v>
      </c>
      <c r="B34" s="23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12"/>
      <c r="Y34" s="7">
        <f t="shared" ref="Y34" si="1">AVERAGE(Y4:Y33)</f>
        <v>3.6666666666666665</v>
      </c>
    </row>
    <row r="36" spans="1:27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37" spans="1:27">
      <c r="B37" s="15"/>
      <c r="C37" s="15"/>
      <c r="D37" s="15"/>
      <c r="E37" s="15"/>
      <c r="F37" s="15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7" ht="15.75">
      <c r="A38" s="24" t="s">
        <v>42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7" ht="15.75">
      <c r="A39" s="24" t="s">
        <v>43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7" ht="20.25" customHeight="1">
      <c r="A40" s="26" t="s">
        <v>14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27" ht="21.75" customHeight="1">
      <c r="A41" s="26" t="s">
        <v>44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spans="1:27" ht="18" customHeight="1">
      <c r="A42" s="24" t="s">
        <v>44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7" ht="19.5" customHeight="1">
      <c r="A43" s="27" t="s">
        <v>44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7" ht="15.75">
      <c r="B44" s="25" t="s">
        <v>15</v>
      </c>
      <c r="C44" s="25"/>
      <c r="D44" s="25"/>
      <c r="E44" s="25"/>
      <c r="F44" s="25"/>
      <c r="G44" s="25"/>
      <c r="H44" s="25"/>
      <c r="I44" s="25"/>
      <c r="J44" s="25"/>
    </row>
  </sheetData>
  <mergeCells count="15">
    <mergeCell ref="A1:Y1"/>
    <mergeCell ref="A2:A3"/>
    <mergeCell ref="B2:B3"/>
    <mergeCell ref="C2:W2"/>
    <mergeCell ref="X2:X3"/>
    <mergeCell ref="Y2:Y3"/>
    <mergeCell ref="A34:B34"/>
    <mergeCell ref="A38:X38"/>
    <mergeCell ref="A39:X39"/>
    <mergeCell ref="B44:J44"/>
    <mergeCell ref="A40:X40"/>
    <mergeCell ref="A41:X41"/>
    <mergeCell ref="A42:X42"/>
    <mergeCell ref="A43:X43"/>
    <mergeCell ref="A36:AA3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ДК 1 опросный лист</vt:lpstr>
      <vt:lpstr>Диагностическая карта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2019-03-28T06:33:22Z</dcterms:modified>
</cp:coreProperties>
</file>